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горизонтально'!$I$89</definedName>
    <definedName name="allow_energy">'Время горизонтально'!$F$89</definedName>
    <definedName name="calc_with">'Время горизонтально'!$E$89</definedName>
    <definedName name="energy">'Время горизонтально'!$AA$4</definedName>
    <definedName name="group">'Время горизонтально'!$B$5</definedName>
    <definedName name="interval">'Время горизонтально'!$D$89</definedName>
    <definedName name="is_group">'Время горизонтально'!$G$89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4" i="1"/>
  <c r="W34" i="1"/>
  <c r="X34" i="1"/>
  <c r="Y34" i="1"/>
  <c r="Z34" i="1"/>
  <c r="K34" i="1"/>
  <c r="L34" i="1"/>
  <c r="M34" i="1"/>
  <c r="N34" i="1"/>
  <c r="O34" i="1"/>
  <c r="P34" i="1"/>
  <c r="Q34" i="1"/>
  <c r="R34" i="1"/>
  <c r="S34" i="1"/>
  <c r="T34" i="1"/>
  <c r="U34" i="1"/>
  <c r="V34" i="1"/>
  <c r="D34" i="1"/>
  <c r="E34" i="1"/>
  <c r="F34" i="1"/>
  <c r="G34" i="1"/>
  <c r="H34" i="1"/>
  <c r="I34" i="1"/>
  <c r="J34" i="1"/>
  <c r="C34" i="1"/>
</calcChain>
</file>

<file path=xl/sharedStrings.xml><?xml version="1.0" encoding="utf-8"?>
<sst xmlns="http://schemas.openxmlformats.org/spreadsheetml/2006/main" count="92" uniqueCount="66">
  <si>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</si>
  <si>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</si>
  <si>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</si>
  <si>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</si>
  <si>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</si>
  <si>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</si>
  <si>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</si>
  <si>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</si>
  <si>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</si>
  <si>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</si>
  <si>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</si>
  <si>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</si>
  <si>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</si>
  <si>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</si>
  <si>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</si>
  <si>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</si>
  <si>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</si>
  <si>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</si>
  <si>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</si>
  <si>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</si>
  <si>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</si>
  <si>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</si>
  <si>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</si>
  <si>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</si>
  <si>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</si>
  <si>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</si>
  <si>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</si>
  <si>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</si>
  <si>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</si>
  <si>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</si>
  <si>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</si>
  <si>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</si>
  <si>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</si>
  <si>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</si>
  <si>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</si>
  <si>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</si>
  <si>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Пахомовская</t>
  </si>
  <si>
    <t xml:space="preserve"> 0,4 Пахомовская ТСН 1 ао RS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</si>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</sst>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9"/>
  <sheetViews>
    <sheetView tabSelected="1" topLeftCell="B1" zoomScaleNormal="100" zoomScaleSheetLayoutView="100" workbookViewId="0">
      <selection activeCell="O45" sqref="O4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2.8320000000000003</v>
      </c>
      <c r="D8" s="15">
        <v>2.8320000000000003</v>
      </c>
      <c r="E8" s="15">
        <v>2.88</v>
      </c>
      <c r="F8" s="15">
        <v>2.8560000000000003</v>
      </c>
      <c r="G8" s="15">
        <v>2.8560000000000003</v>
      </c>
      <c r="H8" s="15">
        <v>2.88</v>
      </c>
      <c r="I8" s="15">
        <v>2.8320000000000003</v>
      </c>
      <c r="J8" s="15">
        <v>2.88</v>
      </c>
      <c r="K8" s="15">
        <v>3.1920000000000002</v>
      </c>
      <c r="L8" s="16">
        <v>3.3120000000000003</v>
      </c>
      <c r="M8" s="16">
        <v>3.2640000000000002</v>
      </c>
      <c r="N8" s="16">
        <v>3.24</v>
      </c>
      <c r="O8" s="16">
        <v>3.24</v>
      </c>
      <c r="P8" s="16">
        <v>2.7120000000000002</v>
      </c>
      <c r="Q8" s="16">
        <v>2.7360000000000002</v>
      </c>
      <c r="R8" s="16">
        <v>2.8320000000000003</v>
      </c>
      <c r="S8" s="16">
        <v>2.8080000000000003</v>
      </c>
      <c r="T8" s="16">
        <v>2.7840000000000003</v>
      </c>
      <c r="U8" s="16">
        <v>2.7360000000000002</v>
      </c>
      <c r="V8" s="16">
        <v>2.7600000000000002</v>
      </c>
      <c r="W8" s="16">
        <v>2.7360000000000002</v>
      </c>
      <c r="X8" s="16">
        <v>2.7120000000000002</v>
      </c>
      <c r="Y8" s="16">
        <v>2.7360000000000002</v>
      </c>
      <c r="Z8" s="55">
        <v>2.7840000000000003</v>
      </c>
      <c r="AA8" s="23">
        <v>69.432000000000002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280.35000000000002</v>
      </c>
      <c r="D13" s="15">
        <v>235.20000000000002</v>
      </c>
      <c r="E13" s="15">
        <v>286.65000000000003</v>
      </c>
      <c r="F13" s="15">
        <v>235.20000000000002</v>
      </c>
      <c r="G13" s="15">
        <v>278.25</v>
      </c>
      <c r="H13" s="15">
        <v>239.4</v>
      </c>
      <c r="I13" s="15">
        <v>267.75</v>
      </c>
      <c r="J13" s="15">
        <v>243.6</v>
      </c>
      <c r="K13" s="15">
        <v>283.5</v>
      </c>
      <c r="L13" s="16">
        <v>240.45000000000002</v>
      </c>
      <c r="M13" s="16">
        <v>268.8</v>
      </c>
      <c r="N13" s="16">
        <v>225.75</v>
      </c>
      <c r="O13" s="16">
        <v>296.10000000000002</v>
      </c>
      <c r="P13" s="16">
        <v>270.89999999999998</v>
      </c>
      <c r="Q13" s="16">
        <v>267.75</v>
      </c>
      <c r="R13" s="16">
        <v>163.80000000000001</v>
      </c>
      <c r="S13" s="16">
        <v>215.25</v>
      </c>
      <c r="T13" s="16">
        <v>219.45000000000002</v>
      </c>
      <c r="U13" s="16">
        <v>258.3</v>
      </c>
      <c r="V13" s="16">
        <v>197.4</v>
      </c>
      <c r="W13" s="16">
        <v>231</v>
      </c>
      <c r="X13" s="16">
        <v>197.4</v>
      </c>
      <c r="Y13" s="16">
        <v>191.1</v>
      </c>
      <c r="Z13" s="55">
        <v>242.55</v>
      </c>
      <c r="AA13" s="65">
        <v>5835.9000000000005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1.4000000000000001</v>
      </c>
      <c r="D16" s="15">
        <v>0</v>
      </c>
      <c r="E16" s="15">
        <v>56</v>
      </c>
      <c r="F16" s="15">
        <v>8.4</v>
      </c>
      <c r="G16" s="15">
        <v>5.6000000000000005</v>
      </c>
      <c r="H16" s="15">
        <v>26.6</v>
      </c>
      <c r="I16" s="15">
        <v>21</v>
      </c>
      <c r="J16" s="15">
        <v>16.8</v>
      </c>
      <c r="K16" s="15">
        <v>15.4</v>
      </c>
      <c r="L16" s="16">
        <v>0</v>
      </c>
      <c r="M16" s="16">
        <v>0</v>
      </c>
      <c r="N16" s="16">
        <v>0</v>
      </c>
      <c r="O16" s="16">
        <v>12.6</v>
      </c>
      <c r="P16" s="16">
        <v>0</v>
      </c>
      <c r="Q16" s="16">
        <v>0</v>
      </c>
      <c r="R16" s="16">
        <v>0</v>
      </c>
      <c r="S16" s="16">
        <v>0</v>
      </c>
      <c r="T16" s="16">
        <v>40.6</v>
      </c>
      <c r="U16" s="16">
        <v>0</v>
      </c>
      <c r="V16" s="16">
        <v>15.4</v>
      </c>
      <c r="W16" s="16">
        <v>0</v>
      </c>
      <c r="X16" s="16">
        <v>0</v>
      </c>
      <c r="Y16" s="16">
        <v>0</v>
      </c>
      <c r="Z16" s="55">
        <v>0</v>
      </c>
      <c r="AA16" s="65">
        <v>219.8</v>
      </c>
    </row>
    <row r="17" spans="1:27" x14ac:dyDescent="0.2">
      <c r="A17" s="7"/>
      <c r="B17" s="8" t="s">
        <v>46</v>
      </c>
      <c r="C17" s="14">
        <v>425.6</v>
      </c>
      <c r="D17" s="15">
        <v>536.20000000000005</v>
      </c>
      <c r="E17" s="15">
        <v>170.8</v>
      </c>
      <c r="F17" s="15">
        <v>222.6</v>
      </c>
      <c r="G17" s="15">
        <v>319.2</v>
      </c>
      <c r="H17" s="15">
        <v>207.20000000000002</v>
      </c>
      <c r="I17" s="15">
        <v>200.20000000000002</v>
      </c>
      <c r="J17" s="15">
        <v>282.8</v>
      </c>
      <c r="K17" s="15">
        <v>540.4</v>
      </c>
      <c r="L17" s="16">
        <v>866.6</v>
      </c>
      <c r="M17" s="16">
        <v>1101.8</v>
      </c>
      <c r="N17" s="16">
        <v>1071</v>
      </c>
      <c r="O17" s="16">
        <v>413</v>
      </c>
      <c r="P17" s="16">
        <v>827.4</v>
      </c>
      <c r="Q17" s="16">
        <v>865.2</v>
      </c>
      <c r="R17" s="16">
        <v>922.6</v>
      </c>
      <c r="S17" s="16">
        <v>691.6</v>
      </c>
      <c r="T17" s="16">
        <v>366.8</v>
      </c>
      <c r="U17" s="16">
        <v>747.6</v>
      </c>
      <c r="V17" s="16">
        <v>539</v>
      </c>
      <c r="W17" s="16">
        <v>1226.4000000000001</v>
      </c>
      <c r="X17" s="16">
        <v>1115.8</v>
      </c>
      <c r="Y17" s="16">
        <v>1178.8</v>
      </c>
      <c r="Z17" s="55">
        <v>877.80000000000007</v>
      </c>
      <c r="AA17" s="65">
        <v>15716.399999999998</v>
      </c>
    </row>
    <row r="18" spans="1:27" x14ac:dyDescent="0.2">
      <c r="A18" s="7"/>
      <c r="B18" s="8" t="s">
        <v>47</v>
      </c>
      <c r="C18" s="14">
        <v>278.40000000000003</v>
      </c>
      <c r="D18" s="15">
        <v>235.20000000000002</v>
      </c>
      <c r="E18" s="15">
        <v>284.16000000000003</v>
      </c>
      <c r="F18" s="15">
        <v>233.28</v>
      </c>
      <c r="G18" s="15">
        <v>277.44</v>
      </c>
      <c r="H18" s="15">
        <v>237.12</v>
      </c>
      <c r="I18" s="15">
        <v>266.88</v>
      </c>
      <c r="J18" s="15">
        <v>241.92000000000002</v>
      </c>
      <c r="K18" s="15">
        <v>282.24</v>
      </c>
      <c r="L18" s="16">
        <v>238.08</v>
      </c>
      <c r="M18" s="16">
        <v>267.84000000000003</v>
      </c>
      <c r="N18" s="16">
        <v>224.64000000000001</v>
      </c>
      <c r="O18" s="16">
        <v>293.76</v>
      </c>
      <c r="P18" s="16">
        <v>268.8</v>
      </c>
      <c r="Q18" s="16">
        <v>266.88</v>
      </c>
      <c r="R18" s="16">
        <v>163.20000000000002</v>
      </c>
      <c r="S18" s="16">
        <v>214.08</v>
      </c>
      <c r="T18" s="16">
        <v>216.96</v>
      </c>
      <c r="U18" s="16">
        <v>257.28000000000003</v>
      </c>
      <c r="V18" s="16">
        <v>195.84</v>
      </c>
      <c r="W18" s="16">
        <v>230.4</v>
      </c>
      <c r="X18" s="16">
        <v>195.84</v>
      </c>
      <c r="Y18" s="16">
        <v>191.04</v>
      </c>
      <c r="Z18" s="55">
        <v>240.96</v>
      </c>
      <c r="AA18" s="65">
        <v>5802.24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67.2</v>
      </c>
      <c r="D22" s="15">
        <v>67.2</v>
      </c>
      <c r="E22" s="15">
        <v>71.040000000000006</v>
      </c>
      <c r="F22" s="15">
        <v>66.72</v>
      </c>
      <c r="G22" s="15">
        <v>69.12</v>
      </c>
      <c r="H22" s="15">
        <v>69.12</v>
      </c>
      <c r="I22" s="15">
        <v>68.64</v>
      </c>
      <c r="J22" s="15">
        <v>68.16</v>
      </c>
      <c r="K22" s="15">
        <v>65.760000000000005</v>
      </c>
      <c r="L22" s="16">
        <v>64.8</v>
      </c>
      <c r="M22" s="16">
        <v>65.28</v>
      </c>
      <c r="N22" s="16">
        <v>62.88</v>
      </c>
      <c r="O22" s="16">
        <v>73.92</v>
      </c>
      <c r="P22" s="16">
        <v>64.8</v>
      </c>
      <c r="Q22" s="16">
        <v>56.64</v>
      </c>
      <c r="R22" s="16">
        <v>0</v>
      </c>
      <c r="S22" s="16">
        <v>44.160000000000004</v>
      </c>
      <c r="T22" s="16">
        <v>72.48</v>
      </c>
      <c r="U22" s="16">
        <v>67.2</v>
      </c>
      <c r="V22" s="16">
        <v>68.64</v>
      </c>
      <c r="W22" s="16">
        <v>64.8</v>
      </c>
      <c r="X22" s="16">
        <v>61.92</v>
      </c>
      <c r="Y22" s="16">
        <v>60.96</v>
      </c>
      <c r="Z22" s="55">
        <v>63.84</v>
      </c>
      <c r="AA22" s="65">
        <v>1505.28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117.60000000000001</v>
      </c>
      <c r="D24" s="15">
        <v>114.48</v>
      </c>
      <c r="E24" s="15">
        <v>120.48</v>
      </c>
      <c r="F24" s="15">
        <v>116.16</v>
      </c>
      <c r="G24" s="15">
        <v>117.84</v>
      </c>
      <c r="H24" s="15">
        <v>117.60000000000001</v>
      </c>
      <c r="I24" s="15">
        <v>116.4</v>
      </c>
      <c r="J24" s="15">
        <v>118.8</v>
      </c>
      <c r="K24" s="15">
        <v>121.44</v>
      </c>
      <c r="L24" s="16">
        <v>119.04</v>
      </c>
      <c r="M24" s="16">
        <v>114.72</v>
      </c>
      <c r="N24" s="16">
        <v>117.36</v>
      </c>
      <c r="O24" s="16">
        <v>123.84</v>
      </c>
      <c r="P24" s="16">
        <v>117.60000000000001</v>
      </c>
      <c r="Q24" s="16">
        <v>116.16</v>
      </c>
      <c r="R24" s="16">
        <v>123.36</v>
      </c>
      <c r="S24" s="16">
        <v>120.72</v>
      </c>
      <c r="T24" s="16">
        <v>121.2</v>
      </c>
      <c r="U24" s="16">
        <v>117.12</v>
      </c>
      <c r="V24" s="16">
        <v>118.32000000000001</v>
      </c>
      <c r="W24" s="16">
        <v>115.2</v>
      </c>
      <c r="X24" s="16">
        <v>106.56</v>
      </c>
      <c r="Y24" s="16">
        <v>107.52</v>
      </c>
      <c r="Z24" s="55">
        <v>108.48</v>
      </c>
      <c r="AA24" s="65">
        <v>2807.9999999999995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32.04</v>
      </c>
      <c r="D28" s="15">
        <v>31.32</v>
      </c>
      <c r="E28" s="15">
        <v>32.520000000000003</v>
      </c>
      <c r="F28" s="15">
        <v>32.160000000000004</v>
      </c>
      <c r="G28" s="15">
        <v>33</v>
      </c>
      <c r="H28" s="15">
        <v>32.28</v>
      </c>
      <c r="I28" s="15">
        <v>33.119999999999997</v>
      </c>
      <c r="J28" s="15">
        <v>36.72</v>
      </c>
      <c r="K28" s="15">
        <v>39</v>
      </c>
      <c r="L28" s="16">
        <v>36.840000000000003</v>
      </c>
      <c r="M28" s="16">
        <v>35.160000000000004</v>
      </c>
      <c r="N28" s="16">
        <v>27</v>
      </c>
      <c r="O28" s="16">
        <v>31.560000000000002</v>
      </c>
      <c r="P28" s="16">
        <v>28.8</v>
      </c>
      <c r="Q28" s="16">
        <v>30.36</v>
      </c>
      <c r="R28" s="16">
        <v>15.84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10.44</v>
      </c>
      <c r="Y28" s="16">
        <v>12.24</v>
      </c>
      <c r="Z28" s="55">
        <v>11.52</v>
      </c>
      <c r="AA28" s="65">
        <v>541.92000000000007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0.24</v>
      </c>
      <c r="U29" s="16">
        <v>2.04</v>
      </c>
      <c r="V29" s="16">
        <v>2.04</v>
      </c>
      <c r="W29" s="16">
        <v>0.12</v>
      </c>
      <c r="X29" s="16">
        <v>0</v>
      </c>
      <c r="Y29" s="16">
        <v>0</v>
      </c>
      <c r="Z29" s="55">
        <v>0</v>
      </c>
      <c r="AA29" s="65">
        <v>4.4400000000000004</v>
      </c>
    </row>
    <row r="30" spans="1:27" x14ac:dyDescent="0.2">
      <c r="A30" s="7"/>
      <c r="B30" s="8" t="s">
        <v>59</v>
      </c>
      <c r="C30" s="14">
        <v>57.6</v>
      </c>
      <c r="D30" s="15">
        <v>17.28</v>
      </c>
      <c r="E30" s="15">
        <v>56.64</v>
      </c>
      <c r="F30" s="15">
        <v>14.64</v>
      </c>
      <c r="G30" s="15">
        <v>53.04</v>
      </c>
      <c r="H30" s="15">
        <v>14.64</v>
      </c>
      <c r="I30" s="15">
        <v>45.12</v>
      </c>
      <c r="J30" s="15">
        <v>14.64</v>
      </c>
      <c r="K30" s="15">
        <v>51.120000000000005</v>
      </c>
      <c r="L30" s="16">
        <v>13.68</v>
      </c>
      <c r="M30" s="16">
        <v>48.96</v>
      </c>
      <c r="N30" s="16">
        <v>13.68</v>
      </c>
      <c r="O30" s="16">
        <v>60.24</v>
      </c>
      <c r="P30" s="16">
        <v>54.96</v>
      </c>
      <c r="Q30" s="16">
        <v>58.800000000000004</v>
      </c>
      <c r="R30" s="16">
        <v>20.64</v>
      </c>
      <c r="S30" s="16">
        <v>46.08</v>
      </c>
      <c r="T30" s="16">
        <v>20.16</v>
      </c>
      <c r="U30" s="16">
        <v>71.040000000000006</v>
      </c>
      <c r="V30" s="16">
        <v>7.68</v>
      </c>
      <c r="W30" s="16">
        <v>47.52</v>
      </c>
      <c r="X30" s="16">
        <v>14.4</v>
      </c>
      <c r="Y30" s="16">
        <v>7.68</v>
      </c>
      <c r="Z30" s="55">
        <v>54</v>
      </c>
      <c r="AA30" s="65">
        <v>864.23999999999978</v>
      </c>
    </row>
    <row r="31" spans="1:27" x14ac:dyDescent="0.2">
      <c r="A31" s="7"/>
      <c r="B31" s="8" t="s">
        <v>60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0.96</v>
      </c>
      <c r="D33" s="15">
        <v>0.96</v>
      </c>
      <c r="E33" s="15">
        <v>0.96</v>
      </c>
      <c r="F33" s="15">
        <v>0.96</v>
      </c>
      <c r="G33" s="15">
        <v>0.96</v>
      </c>
      <c r="H33" s="15">
        <v>0.96</v>
      </c>
      <c r="I33" s="15">
        <v>0.96</v>
      </c>
      <c r="J33" s="15">
        <v>0.96</v>
      </c>
      <c r="K33" s="15">
        <v>0.96</v>
      </c>
      <c r="L33" s="16">
        <v>0.96</v>
      </c>
      <c r="M33" s="16">
        <v>0.72</v>
      </c>
      <c r="N33" s="16">
        <v>0.96</v>
      </c>
      <c r="O33" s="16">
        <v>0.96</v>
      </c>
      <c r="P33" s="16">
        <v>0.96</v>
      </c>
      <c r="Q33" s="16">
        <v>0.96</v>
      </c>
      <c r="R33" s="16">
        <v>0.96</v>
      </c>
      <c r="S33" s="16">
        <v>0.96</v>
      </c>
      <c r="T33" s="16">
        <v>0.96</v>
      </c>
      <c r="U33" s="16">
        <v>0.72</v>
      </c>
      <c r="V33" s="16">
        <v>0.96</v>
      </c>
      <c r="W33" s="16">
        <v>1.2</v>
      </c>
      <c r="X33" s="16">
        <v>0.96</v>
      </c>
      <c r="Y33" s="16">
        <v>0.72</v>
      </c>
      <c r="Z33" s="55">
        <v>0.96</v>
      </c>
      <c r="AA33" s="65">
        <v>22.560000000000006</v>
      </c>
    </row>
    <row r="34" spans="1:27" s="63" customFormat="1" ht="16.5" thickBot="1" x14ac:dyDescent="0.3">
      <c r="A34" s="58"/>
      <c r="B34" s="59" t="s">
        <v>2</v>
      </c>
      <c r="C34" s="60">
        <f>SUM(C8:C33)</f>
        <v>1263.982</v>
      </c>
      <c r="D34" s="60">
        <f>SUM(D8:D33)</f>
        <v>1240.672</v>
      </c>
      <c r="E34" s="60">
        <f>SUM(E8:E33)</f>
        <v>1082.1300000000001</v>
      </c>
      <c r="F34" s="60">
        <f>SUM(F8:F33)</f>
        <v>932.976</v>
      </c>
      <c r="G34" s="60">
        <f>SUM(G8:G33)</f>
        <v>1157.306</v>
      </c>
      <c r="H34" s="60">
        <f>SUM(H8:H33)</f>
        <v>947.80000000000007</v>
      </c>
      <c r="I34" s="60">
        <f>SUM(I8:I33)</f>
        <v>1022.902</v>
      </c>
      <c r="J34" s="60">
        <f>SUM(J8:J33)</f>
        <v>1027.28</v>
      </c>
      <c r="K34" s="60">
        <f>SUM(K8:K33)</f>
        <v>1403.0120000000002</v>
      </c>
      <c r="L34" s="60">
        <f>SUM(L8:L33)</f>
        <v>1583.7619999999999</v>
      </c>
      <c r="M34" s="60">
        <f>SUM(M8:M33)</f>
        <v>1906.5440000000003</v>
      </c>
      <c r="N34" s="60">
        <f>SUM(N8:N33)</f>
        <v>1746.5100000000002</v>
      </c>
      <c r="O34" s="60">
        <f>SUM(O8:O33)</f>
        <v>1309.22</v>
      </c>
      <c r="P34" s="60">
        <f>SUM(P8:P33)</f>
        <v>1636.9319999999998</v>
      </c>
      <c r="Q34" s="60">
        <f>SUM(Q8:Q33)</f>
        <v>1665.4860000000003</v>
      </c>
      <c r="R34" s="60">
        <f>SUM(R8:R33)</f>
        <v>1413.232</v>
      </c>
      <c r="S34" s="60">
        <f>SUM(S8:S33)</f>
        <v>1335.6580000000001</v>
      </c>
      <c r="T34" s="60">
        <f>SUM(T8:T33)</f>
        <v>1061.6340000000002</v>
      </c>
      <c r="U34" s="60">
        <f>SUM(U8:U33)</f>
        <v>1524.0359999999998</v>
      </c>
      <c r="V34" s="60">
        <f>SUM(V8:V33)</f>
        <v>1148.04</v>
      </c>
      <c r="W34" s="60">
        <f>SUM(W8:W33)</f>
        <v>1919.376</v>
      </c>
      <c r="X34" s="60">
        <f>SUM(X8:X33)</f>
        <v>1706.0320000000002</v>
      </c>
      <c r="Y34" s="60">
        <f>SUM(Y8:Y33)</f>
        <v>1752.796</v>
      </c>
      <c r="Z34" s="61">
        <f>SUM(Z8:Z33)</f>
        <v>1602.894</v>
      </c>
      <c r="AA34" s="62">
        <f>SUM(AA8:AA33)</f>
        <v>33390.211999999992</v>
      </c>
    </row>
    <row r="89" spans="2:9" ht="17.25" hidden="1" customHeight="1" x14ac:dyDescent="0.2">
      <c r="B89" s="5" t="s">
        <v>31</v>
      </c>
      <c r="C89" s="4"/>
      <c r="D89" s="9">
        <v>1</v>
      </c>
      <c r="E89" s="10">
        <v>0</v>
      </c>
      <c r="F89" s="10">
        <v>0</v>
      </c>
      <c r="G89" s="10">
        <v>1</v>
      </c>
      <c r="H89" s="10">
        <v>1</v>
      </c>
      <c r="I8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Пахомовская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Пахомовская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63</v>
      </c>
      <c r="E6" s="57" t="s">
        <v>64</v>
      </c>
      <c r="F6" s="35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2018-06-21T10:17:41Z</dcterms:modified>
</cp:coreProperties>
</file>